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I9" i="1" l="1"/>
  <c r="BF9" i="1"/>
  <c r="BE9" i="1"/>
  <c r="BD9" i="1"/>
  <c r="BC9" i="1"/>
</calcChain>
</file>

<file path=xl/sharedStrings.xml><?xml version="1.0" encoding="utf-8"?>
<sst xmlns="http://schemas.openxmlformats.org/spreadsheetml/2006/main" count="197" uniqueCount="72">
  <si>
    <t xml:space="preserve">Календарный учебный график </t>
  </si>
  <si>
    <t>Год обучения</t>
  </si>
  <si>
    <t xml:space="preserve">Сентябрь </t>
  </si>
  <si>
    <t>30.09-05.10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</si>
  <si>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</si>
  <si>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</si>
  <si>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</si>
  <si>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</si>
  <si>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</si>
  <si>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</si>
  <si>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</si>
  <si>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</si>
  <si>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</si>
  <si>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</si>
  <si>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</si>
  <si>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31.08</t>
  </si>
  <si>
    <t>Сводные данные</t>
  </si>
  <si>
    <t>Аудиторные занятия</t>
  </si>
  <si>
    <t xml:space="preserve">Практические занятия </t>
  </si>
  <si>
    <t>Самостоятельная работа</t>
  </si>
  <si>
    <t xml:space="preserve">Промежуточная аттестация </t>
  </si>
  <si>
    <t>Итоговая аттестация</t>
  </si>
  <si>
    <t xml:space="preserve">Каникулы </t>
  </si>
  <si>
    <t>Всего</t>
  </si>
  <si>
    <t>ИТОГО</t>
  </si>
  <si>
    <t>Практические занятия (П)</t>
  </si>
  <si>
    <t>Самостоятельная работа (С)</t>
  </si>
  <si>
    <t>Промежуточная аттестация (Э)</t>
  </si>
  <si>
    <t>Итоговая аттестация (III)</t>
  </si>
  <si>
    <t>Каникулы =</t>
  </si>
  <si>
    <t>Дополнительная общеразвивающая программа в области ФК и С (СО)</t>
  </si>
  <si>
    <t>Условные обозначения:</t>
  </si>
  <si>
    <t>Теоритические занятия (I)</t>
  </si>
  <si>
    <t xml:space="preserve"> =</t>
  </si>
  <si>
    <t>02-08</t>
  </si>
  <si>
    <t>09-15</t>
  </si>
  <si>
    <t>16-22</t>
  </si>
  <si>
    <t>23-29</t>
  </si>
  <si>
    <t>07-13</t>
  </si>
  <si>
    <t>14-20</t>
  </si>
  <si>
    <t>21-27</t>
  </si>
  <si>
    <t>28.10-03.11</t>
  </si>
  <si>
    <t>04-10</t>
  </si>
  <si>
    <t>11-17</t>
  </si>
  <si>
    <t>18-24</t>
  </si>
  <si>
    <t>25.11-01.12</t>
  </si>
  <si>
    <t>30.12-05.01</t>
  </si>
  <si>
    <t>06-12</t>
  </si>
  <si>
    <t>13-19</t>
  </si>
  <si>
    <t>20-26</t>
  </si>
  <si>
    <t>27.01-02.02</t>
  </si>
  <si>
    <t>03-09</t>
  </si>
  <si>
    <t>10-16</t>
  </si>
  <si>
    <t>17-23</t>
  </si>
  <si>
    <t>24.02-01.03</t>
  </si>
  <si>
    <t>30.03-05.04</t>
  </si>
  <si>
    <t>27.04-03.05</t>
  </si>
  <si>
    <t>25-31</t>
  </si>
  <si>
    <t>01-07</t>
  </si>
  <si>
    <t>08-14</t>
  </si>
  <si>
    <t>15-21</t>
  </si>
  <si>
    <t>22-28</t>
  </si>
  <si>
    <t>29.06-05.07</t>
  </si>
  <si>
    <t>27.07-02.08</t>
  </si>
  <si>
    <t>24-30</t>
  </si>
  <si>
    <t>Э</t>
  </si>
  <si>
    <t>I/II</t>
  </si>
  <si>
    <t>С</t>
  </si>
  <si>
    <t>10 нед.</t>
  </si>
  <si>
    <t>Вид спорта: футбол, волейбол, хоккей, самбо, дзюдо, джиу-джитсу, легкая атлетика, лыжные гонки</t>
  </si>
  <si>
    <t>Вид спорта: спортивная аэробика, спортивная гимнастика</t>
  </si>
  <si>
    <t xml:space="preserve">УТВЕРЖДАЮ
Директор МАОУ ДО
 «Ирбитская ДЮСШ»
__________П. Н. Шевчук
Приказ №____ от «30» августа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</si>
</sst>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textRotation="90"/>
    </xf>
    <xf numFmtId="0" fontId="1" fillId="0" borderId="1" xfId="0" applyFont="1" applyBorder="1"/>
    <xf numFmtId="0" fontId="1" fillId="0" borderId="6" xfId="0" applyFont="1" applyBorder="1" applyAlignment="1">
      <alignment horizontal="left" vertical="top" wrapText="1" readingOrder="1"/>
    </xf>
    <xf numFmtId="49" fontId="1" fillId="0" borderId="1" xfId="0" applyNumberFormat="1" applyFont="1" applyBorder="1" applyAlignment="1">
      <alignment horizontal="center" vertical="center" textRotation="90"/>
    </xf>
    <xf numFmtId="49" fontId="1" fillId="0" borderId="0" xfId="0" applyNumberFormat="1" applyFont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 textRotation="90"/>
    </xf>
    <xf numFmtId="0" fontId="1" fillId="0" borderId="6" xfId="0" applyFont="1" applyBorder="1" applyAlignment="1">
      <alignment horizontal="center" vertical="top" textRotation="90"/>
    </xf>
    <xf numFmtId="0" fontId="1" fillId="0" borderId="5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 textRotation="90" readingOrder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view="pageBreakPreview" topLeftCell="AH1" zoomScale="70" zoomScaleNormal="90" zoomScaleSheetLayoutView="70" workbookViewId="0">
      <selection activeCell="G8" sqref="G8"/>
    </sheetView>
  </sheetViews>
  <sheetFormatPr defaultRowHeight="15" x14ac:dyDescent="0.25"/>
  <cols>
    <col min="1" max="1" width="19" customWidth="1"/>
    <col min="2" max="2" width="10.140625" bestFit="1" customWidth="1"/>
    <col min="6" max="6" width="10.42578125" customWidth="1"/>
    <col min="10" max="10" width="10.85546875" customWidth="1"/>
    <col min="19" max="19" width="10.42578125" customWidth="1"/>
    <col min="23" max="23" width="10.28515625" customWidth="1"/>
    <col min="32" max="32" width="10.42578125" customWidth="1"/>
    <col min="36" max="36" width="11" customWidth="1"/>
    <col min="45" max="45" width="11" customWidth="1"/>
    <col min="49" max="49" width="10.5703125" customWidth="1"/>
  </cols>
  <sheetData>
    <row r="1" spans="1:61" ht="87" customHeight="1" x14ac:dyDescent="0.25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</row>
    <row r="2" spans="1:61" s="1" customFormat="1" ht="15.75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2"/>
      <c r="BC2" s="30" t="s">
        <v>16</v>
      </c>
      <c r="BD2" s="31"/>
      <c r="BE2" s="31"/>
      <c r="BF2" s="31"/>
      <c r="BG2" s="31"/>
      <c r="BH2" s="31"/>
      <c r="BI2" s="32"/>
    </row>
    <row r="3" spans="1:61" s="2" customFormat="1" ht="21" customHeight="1" x14ac:dyDescent="0.25">
      <c r="A3" s="35" t="s">
        <v>1</v>
      </c>
      <c r="B3" s="37" t="s">
        <v>2</v>
      </c>
      <c r="C3" s="37"/>
      <c r="D3" s="37"/>
      <c r="E3" s="37"/>
      <c r="F3" s="16" t="s">
        <v>3</v>
      </c>
      <c r="G3" s="37" t="s">
        <v>4</v>
      </c>
      <c r="H3" s="37"/>
      <c r="I3" s="37"/>
      <c r="J3" s="16" t="s">
        <v>41</v>
      </c>
      <c r="K3" s="18" t="s">
        <v>5</v>
      </c>
      <c r="L3" s="19"/>
      <c r="M3" s="19"/>
      <c r="N3" s="20" t="s">
        <v>45</v>
      </c>
      <c r="O3" s="37" t="s">
        <v>6</v>
      </c>
      <c r="P3" s="37"/>
      <c r="Q3" s="37"/>
      <c r="R3" s="37"/>
      <c r="S3" s="16" t="s">
        <v>46</v>
      </c>
      <c r="T3" s="37" t="s">
        <v>7</v>
      </c>
      <c r="U3" s="37"/>
      <c r="V3" s="37"/>
      <c r="W3" s="16" t="s">
        <v>50</v>
      </c>
      <c r="X3" s="18" t="s">
        <v>8</v>
      </c>
      <c r="Y3" s="19"/>
      <c r="Z3" s="19"/>
      <c r="AA3" s="20" t="s">
        <v>54</v>
      </c>
      <c r="AB3" s="37" t="s">
        <v>9</v>
      </c>
      <c r="AC3" s="37"/>
      <c r="AD3" s="37"/>
      <c r="AE3" s="37"/>
      <c r="AF3" s="16" t="s">
        <v>55</v>
      </c>
      <c r="AG3" s="37" t="s">
        <v>10</v>
      </c>
      <c r="AH3" s="37"/>
      <c r="AI3" s="37"/>
      <c r="AJ3" s="16" t="s">
        <v>56</v>
      </c>
      <c r="AK3" s="37" t="s">
        <v>11</v>
      </c>
      <c r="AL3" s="37"/>
      <c r="AM3" s="37"/>
      <c r="AN3" s="37"/>
      <c r="AO3" s="37" t="s">
        <v>12</v>
      </c>
      <c r="AP3" s="37"/>
      <c r="AQ3" s="37"/>
      <c r="AR3" s="37"/>
      <c r="AS3" s="16" t="s">
        <v>62</v>
      </c>
      <c r="AT3" s="37" t="s">
        <v>13</v>
      </c>
      <c r="AU3" s="37"/>
      <c r="AV3" s="37"/>
      <c r="AW3" s="16" t="s">
        <v>63</v>
      </c>
      <c r="AX3" s="37" t="s">
        <v>14</v>
      </c>
      <c r="AY3" s="37"/>
      <c r="AZ3" s="37"/>
      <c r="BA3" s="37"/>
      <c r="BB3" s="37"/>
      <c r="BC3" s="33" t="s">
        <v>17</v>
      </c>
      <c r="BD3" s="33" t="s">
        <v>18</v>
      </c>
      <c r="BE3" s="33" t="s">
        <v>19</v>
      </c>
      <c r="BF3" s="33" t="s">
        <v>20</v>
      </c>
      <c r="BG3" s="33" t="s">
        <v>21</v>
      </c>
      <c r="BH3" s="33" t="s">
        <v>22</v>
      </c>
      <c r="BI3" s="33" t="s">
        <v>23</v>
      </c>
    </row>
    <row r="4" spans="1:61" s="7" customFormat="1" ht="129" customHeight="1" x14ac:dyDescent="0.25">
      <c r="A4" s="36"/>
      <c r="B4" s="6" t="s">
        <v>34</v>
      </c>
      <c r="C4" s="6" t="s">
        <v>35</v>
      </c>
      <c r="D4" s="6" t="s">
        <v>36</v>
      </c>
      <c r="E4" s="6" t="s">
        <v>37</v>
      </c>
      <c r="F4" s="17"/>
      <c r="G4" s="6" t="s">
        <v>38</v>
      </c>
      <c r="H4" s="6" t="s">
        <v>39</v>
      </c>
      <c r="I4" s="6" t="s">
        <v>40</v>
      </c>
      <c r="J4" s="17"/>
      <c r="K4" s="6" t="s">
        <v>42</v>
      </c>
      <c r="L4" s="6" t="s">
        <v>43</v>
      </c>
      <c r="M4" s="10" t="s">
        <v>44</v>
      </c>
      <c r="N4" s="20"/>
      <c r="O4" s="6" t="s">
        <v>34</v>
      </c>
      <c r="P4" s="6" t="s">
        <v>35</v>
      </c>
      <c r="Q4" s="6" t="s">
        <v>36</v>
      </c>
      <c r="R4" s="6" t="s">
        <v>37</v>
      </c>
      <c r="S4" s="17"/>
      <c r="T4" s="6" t="s">
        <v>47</v>
      </c>
      <c r="U4" s="6" t="s">
        <v>48</v>
      </c>
      <c r="V4" s="6" t="s">
        <v>49</v>
      </c>
      <c r="W4" s="17"/>
      <c r="X4" s="6" t="s">
        <v>51</v>
      </c>
      <c r="Y4" s="6" t="s">
        <v>52</v>
      </c>
      <c r="Z4" s="10" t="s">
        <v>53</v>
      </c>
      <c r="AA4" s="20"/>
      <c r="AB4" s="6" t="s">
        <v>34</v>
      </c>
      <c r="AC4" s="6" t="s">
        <v>35</v>
      </c>
      <c r="AD4" s="6" t="s">
        <v>36</v>
      </c>
      <c r="AE4" s="6" t="s">
        <v>37</v>
      </c>
      <c r="AF4" s="17"/>
      <c r="AG4" s="6" t="s">
        <v>47</v>
      </c>
      <c r="AH4" s="6" t="s">
        <v>48</v>
      </c>
      <c r="AI4" s="6" t="s">
        <v>49</v>
      </c>
      <c r="AJ4" s="17"/>
      <c r="AK4" s="6" t="s">
        <v>42</v>
      </c>
      <c r="AL4" s="6" t="s">
        <v>43</v>
      </c>
      <c r="AM4" s="6" t="s">
        <v>44</v>
      </c>
      <c r="AN4" s="6" t="s">
        <v>57</v>
      </c>
      <c r="AO4" s="6" t="s">
        <v>58</v>
      </c>
      <c r="AP4" s="6" t="s">
        <v>59</v>
      </c>
      <c r="AQ4" s="6" t="s">
        <v>60</v>
      </c>
      <c r="AR4" s="6" t="s">
        <v>61</v>
      </c>
      <c r="AS4" s="17"/>
      <c r="AT4" s="6" t="s">
        <v>47</v>
      </c>
      <c r="AU4" s="6" t="s">
        <v>48</v>
      </c>
      <c r="AV4" s="6" t="s">
        <v>49</v>
      </c>
      <c r="AW4" s="17"/>
      <c r="AX4" s="6" t="s">
        <v>51</v>
      </c>
      <c r="AY4" s="6" t="s">
        <v>52</v>
      </c>
      <c r="AZ4" s="6" t="s">
        <v>53</v>
      </c>
      <c r="BA4" s="6" t="s">
        <v>64</v>
      </c>
      <c r="BB4" s="6" t="s">
        <v>15</v>
      </c>
      <c r="BC4" s="34"/>
      <c r="BD4" s="34"/>
      <c r="BE4" s="34"/>
      <c r="BF4" s="34"/>
      <c r="BG4" s="34"/>
      <c r="BH4" s="34"/>
      <c r="BI4" s="34"/>
    </row>
    <row r="5" spans="1:61" s="7" customFormat="1" ht="19.5" customHeight="1" x14ac:dyDescent="0.25">
      <c r="A5" s="24" t="s">
        <v>69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6"/>
    </row>
    <row r="6" spans="1:61" s="3" customFormat="1" ht="100.5" customHeight="1" x14ac:dyDescent="0.25">
      <c r="A6" s="5" t="s">
        <v>30</v>
      </c>
      <c r="B6" s="8" t="s">
        <v>66</v>
      </c>
      <c r="C6" s="8" t="s">
        <v>66</v>
      </c>
      <c r="D6" s="8" t="s">
        <v>66</v>
      </c>
      <c r="E6" s="8" t="s">
        <v>66</v>
      </c>
      <c r="F6" s="8" t="s">
        <v>66</v>
      </c>
      <c r="G6" s="8" t="s">
        <v>66</v>
      </c>
      <c r="H6" s="8" t="s">
        <v>66</v>
      </c>
      <c r="I6" s="8" t="s">
        <v>66</v>
      </c>
      <c r="J6" s="11" t="s">
        <v>33</v>
      </c>
      <c r="K6" s="8" t="s">
        <v>66</v>
      </c>
      <c r="L6" s="8" t="s">
        <v>66</v>
      </c>
      <c r="M6" s="8" t="s">
        <v>66</v>
      </c>
      <c r="N6" s="8" t="s">
        <v>66</v>
      </c>
      <c r="O6" s="8" t="s">
        <v>66</v>
      </c>
      <c r="P6" s="8" t="s">
        <v>66</v>
      </c>
      <c r="Q6" s="8" t="s">
        <v>65</v>
      </c>
      <c r="R6" s="8" t="s">
        <v>66</v>
      </c>
      <c r="S6" s="11" t="s">
        <v>33</v>
      </c>
      <c r="T6" s="8" t="s">
        <v>66</v>
      </c>
      <c r="U6" s="8" t="s">
        <v>66</v>
      </c>
      <c r="V6" s="8" t="s">
        <v>66</v>
      </c>
      <c r="W6" s="8" t="s">
        <v>66</v>
      </c>
      <c r="X6" s="8" t="s">
        <v>66</v>
      </c>
      <c r="Y6" s="8" t="s">
        <v>66</v>
      </c>
      <c r="Z6" s="8" t="s">
        <v>66</v>
      </c>
      <c r="AA6" s="8" t="s">
        <v>66</v>
      </c>
      <c r="AB6" s="8" t="s">
        <v>66</v>
      </c>
      <c r="AC6" s="8" t="s">
        <v>66</v>
      </c>
      <c r="AD6" s="8" t="s">
        <v>66</v>
      </c>
      <c r="AE6" s="11" t="s">
        <v>33</v>
      </c>
      <c r="AF6" s="8" t="s">
        <v>66</v>
      </c>
      <c r="AG6" s="8" t="s">
        <v>66</v>
      </c>
      <c r="AH6" s="8" t="s">
        <v>66</v>
      </c>
      <c r="AI6" s="8" t="s">
        <v>66</v>
      </c>
      <c r="AJ6" s="8" t="s">
        <v>66</v>
      </c>
      <c r="AK6" s="8" t="s">
        <v>66</v>
      </c>
      <c r="AL6" s="8" t="s">
        <v>66</v>
      </c>
      <c r="AM6" s="8" t="s">
        <v>65</v>
      </c>
      <c r="AN6" s="8" t="s">
        <v>66</v>
      </c>
      <c r="AO6" s="8" t="s">
        <v>67</v>
      </c>
      <c r="AP6" s="8" t="s">
        <v>67</v>
      </c>
      <c r="AQ6" s="12" t="s">
        <v>33</v>
      </c>
      <c r="AR6" s="12" t="s">
        <v>33</v>
      </c>
      <c r="AS6" s="12" t="s">
        <v>33</v>
      </c>
      <c r="AT6" s="12" t="s">
        <v>33</v>
      </c>
      <c r="AU6" s="12" t="s">
        <v>33</v>
      </c>
      <c r="AV6" s="12" t="s">
        <v>33</v>
      </c>
      <c r="AW6" s="12" t="s">
        <v>33</v>
      </c>
      <c r="AX6" s="8" t="s">
        <v>67</v>
      </c>
      <c r="AY6" s="8" t="s">
        <v>67</v>
      </c>
      <c r="AZ6" s="8" t="s">
        <v>67</v>
      </c>
      <c r="BA6" s="8" t="s">
        <v>67</v>
      </c>
      <c r="BB6" s="8" t="s">
        <v>67</v>
      </c>
      <c r="BC6" s="9">
        <v>642</v>
      </c>
      <c r="BD6" s="9">
        <v>2274</v>
      </c>
      <c r="BE6" s="9">
        <v>90</v>
      </c>
      <c r="BF6" s="9">
        <v>9</v>
      </c>
      <c r="BG6" s="9">
        <v>9</v>
      </c>
      <c r="BH6" s="9" t="s">
        <v>68</v>
      </c>
      <c r="BI6" s="9">
        <v>3024</v>
      </c>
    </row>
    <row r="7" spans="1:61" s="7" customFormat="1" ht="21.75" customHeight="1" x14ac:dyDescent="0.25">
      <c r="A7" s="27" t="s">
        <v>70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9"/>
    </row>
    <row r="8" spans="1:61" s="3" customFormat="1" ht="100.5" customHeight="1" x14ac:dyDescent="0.25">
      <c r="A8" s="5" t="s">
        <v>30</v>
      </c>
      <c r="B8" s="8" t="s">
        <v>66</v>
      </c>
      <c r="C8" s="8" t="s">
        <v>66</v>
      </c>
      <c r="D8" s="8" t="s">
        <v>66</v>
      </c>
      <c r="E8" s="8" t="s">
        <v>66</v>
      </c>
      <c r="F8" s="8" t="s">
        <v>66</v>
      </c>
      <c r="G8" s="8" t="s">
        <v>66</v>
      </c>
      <c r="H8" s="8" t="s">
        <v>66</v>
      </c>
      <c r="I8" s="8" t="s">
        <v>66</v>
      </c>
      <c r="J8" s="11" t="s">
        <v>33</v>
      </c>
      <c r="K8" s="8" t="s">
        <v>66</v>
      </c>
      <c r="L8" s="8" t="s">
        <v>66</v>
      </c>
      <c r="M8" s="8" t="s">
        <v>66</v>
      </c>
      <c r="N8" s="8" t="s">
        <v>66</v>
      </c>
      <c r="O8" s="8" t="s">
        <v>66</v>
      </c>
      <c r="P8" s="8" t="s">
        <v>66</v>
      </c>
      <c r="Q8" s="8" t="s">
        <v>65</v>
      </c>
      <c r="R8" s="8" t="s">
        <v>66</v>
      </c>
      <c r="S8" s="11" t="s">
        <v>33</v>
      </c>
      <c r="T8" s="8" t="s">
        <v>66</v>
      </c>
      <c r="U8" s="8" t="s">
        <v>66</v>
      </c>
      <c r="V8" s="8" t="s">
        <v>66</v>
      </c>
      <c r="W8" s="8" t="s">
        <v>66</v>
      </c>
      <c r="X8" s="8" t="s">
        <v>66</v>
      </c>
      <c r="Y8" s="8" t="s">
        <v>66</v>
      </c>
      <c r="Z8" s="8" t="s">
        <v>66</v>
      </c>
      <c r="AA8" s="8" t="s">
        <v>66</v>
      </c>
      <c r="AB8" s="8" t="s">
        <v>66</v>
      </c>
      <c r="AC8" s="8" t="s">
        <v>66</v>
      </c>
      <c r="AD8" s="8" t="s">
        <v>66</v>
      </c>
      <c r="AE8" s="11" t="s">
        <v>33</v>
      </c>
      <c r="AF8" s="8" t="s">
        <v>66</v>
      </c>
      <c r="AG8" s="8" t="s">
        <v>66</v>
      </c>
      <c r="AH8" s="8" t="s">
        <v>66</v>
      </c>
      <c r="AI8" s="8" t="s">
        <v>66</v>
      </c>
      <c r="AJ8" s="8" t="s">
        <v>66</v>
      </c>
      <c r="AK8" s="8" t="s">
        <v>66</v>
      </c>
      <c r="AL8" s="8" t="s">
        <v>66</v>
      </c>
      <c r="AM8" s="8" t="s">
        <v>65</v>
      </c>
      <c r="AN8" s="8" t="s">
        <v>66</v>
      </c>
      <c r="AO8" s="8" t="s">
        <v>67</v>
      </c>
      <c r="AP8" s="8" t="s">
        <v>67</v>
      </c>
      <c r="AQ8" s="12" t="s">
        <v>33</v>
      </c>
      <c r="AR8" s="12" t="s">
        <v>33</v>
      </c>
      <c r="AS8" s="12" t="s">
        <v>33</v>
      </c>
      <c r="AT8" s="12" t="s">
        <v>33</v>
      </c>
      <c r="AU8" s="12" t="s">
        <v>33</v>
      </c>
      <c r="AV8" s="12" t="s">
        <v>33</v>
      </c>
      <c r="AW8" s="12" t="s">
        <v>33</v>
      </c>
      <c r="AX8" s="8" t="s">
        <v>67</v>
      </c>
      <c r="AY8" s="8" t="s">
        <v>67</v>
      </c>
      <c r="AZ8" s="8" t="s">
        <v>67</v>
      </c>
      <c r="BA8" s="8" t="s">
        <v>67</v>
      </c>
      <c r="BB8" s="8" t="s">
        <v>67</v>
      </c>
      <c r="BC8" s="9">
        <v>476</v>
      </c>
      <c r="BD8" s="9">
        <v>2438</v>
      </c>
      <c r="BE8" s="9">
        <v>90</v>
      </c>
      <c r="BF8" s="9">
        <v>10</v>
      </c>
      <c r="BG8" s="9">
        <v>10</v>
      </c>
      <c r="BH8" s="9" t="s">
        <v>68</v>
      </c>
      <c r="BI8" s="9">
        <v>3024</v>
      </c>
    </row>
    <row r="9" spans="1:61" s="1" customFormat="1" ht="15.75" x14ac:dyDescent="0.25">
      <c r="A9" s="21" t="s">
        <v>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3"/>
      <c r="BC9" s="4">
        <f>BC6+BC8</f>
        <v>1118</v>
      </c>
      <c r="BD9" s="4">
        <f>BD6+BD8</f>
        <v>4712</v>
      </c>
      <c r="BE9" s="4">
        <f>BE6+BE8</f>
        <v>180</v>
      </c>
      <c r="BF9" s="4">
        <f>BF6+BF8</f>
        <v>19</v>
      </c>
      <c r="BG9" s="4">
        <v>19</v>
      </c>
      <c r="BH9" s="9" t="s">
        <v>68</v>
      </c>
      <c r="BI9" s="4">
        <f>BI6+BI8</f>
        <v>6048</v>
      </c>
    </row>
    <row r="11" spans="1:61" ht="39" customHeight="1" x14ac:dyDescent="0.25">
      <c r="A11" s="15" t="s">
        <v>31</v>
      </c>
      <c r="B11" s="15"/>
      <c r="C11" s="14" t="s">
        <v>32</v>
      </c>
      <c r="D11" s="14"/>
      <c r="E11" s="14" t="s">
        <v>25</v>
      </c>
      <c r="F11" s="14"/>
      <c r="G11" s="14" t="s">
        <v>26</v>
      </c>
      <c r="H11" s="14"/>
      <c r="I11" s="14" t="s">
        <v>27</v>
      </c>
      <c r="J11" s="14"/>
      <c r="K11" s="14" t="s">
        <v>28</v>
      </c>
      <c r="L11" s="14"/>
      <c r="M11" s="14" t="s">
        <v>29</v>
      </c>
      <c r="N11" s="14"/>
    </row>
  </sheetData>
  <mergeCells count="43">
    <mergeCell ref="B3:E3"/>
    <mergeCell ref="AW3:AW4"/>
    <mergeCell ref="AG3:AI3"/>
    <mergeCell ref="AK3:AN3"/>
    <mergeCell ref="G3:I3"/>
    <mergeCell ref="O3:R3"/>
    <mergeCell ref="T3:V3"/>
    <mergeCell ref="AB3:AE3"/>
    <mergeCell ref="W3:W4"/>
    <mergeCell ref="AO3:AR3"/>
    <mergeCell ref="AT3:AV3"/>
    <mergeCell ref="AX3:BB3"/>
    <mergeCell ref="A9:BB9"/>
    <mergeCell ref="G11:H11"/>
    <mergeCell ref="E11:F11"/>
    <mergeCell ref="BC2:BI2"/>
    <mergeCell ref="BC3:BC4"/>
    <mergeCell ref="BD3:BD4"/>
    <mergeCell ref="BE3:BE4"/>
    <mergeCell ref="BF3:BF4"/>
    <mergeCell ref="BG3:BG4"/>
    <mergeCell ref="BH3:BH4"/>
    <mergeCell ref="BI3:BI4"/>
    <mergeCell ref="A2:BB2"/>
    <mergeCell ref="A3:A4"/>
    <mergeCell ref="F3:F4"/>
    <mergeCell ref="J3:J4"/>
    <mergeCell ref="S3:S4"/>
    <mergeCell ref="A1:BI1"/>
    <mergeCell ref="C11:D11"/>
    <mergeCell ref="A11:B11"/>
    <mergeCell ref="AF3:AF4"/>
    <mergeCell ref="AJ3:AJ4"/>
    <mergeCell ref="AS3:AS4"/>
    <mergeCell ref="K3:M3"/>
    <mergeCell ref="N3:N4"/>
    <mergeCell ref="X3:Z3"/>
    <mergeCell ref="AA3:AA4"/>
    <mergeCell ref="M11:N11"/>
    <mergeCell ref="K11:L11"/>
    <mergeCell ref="I11:J11"/>
    <mergeCell ref="A5:BI5"/>
    <mergeCell ref="A7:BI7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2019-09-09T11:03:12Z</dcterms:modified>
</cp:coreProperties>
</file>